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S10" i="1"/>
  <c r="T10"/>
  <c r="U10"/>
  <c r="V10"/>
  <c r="W10"/>
  <c r="X10"/>
  <c r="Y10"/>
  <c r="D10"/>
  <c r="E10"/>
  <c r="F10"/>
  <c r="G10"/>
  <c r="H10"/>
  <c r="I10"/>
  <c r="J10"/>
  <c r="K10"/>
  <c r="L10"/>
  <c r="M10"/>
  <c r="N10"/>
  <c r="O10"/>
  <c r="P10"/>
  <c r="Q10"/>
  <c r="B10"/>
</calcChain>
</file>

<file path=xl/sharedStrings.xml><?xml version="1.0" encoding="utf-8"?>
<sst xmlns="http://schemas.openxmlformats.org/spreadsheetml/2006/main" count="371" uniqueCount="86">
  <si>
    <t>Пашня</t>
  </si>
  <si>
    <t>№</t>
  </si>
  <si>
    <t>Регион</t>
  </si>
  <si>
    <t>Район</t>
  </si>
  <si>
    <t>ОКАТО района</t>
  </si>
  <si>
    <t>Площадь, пашни,         тыс.га</t>
  </si>
  <si>
    <t>Тяжелые металлы и мышьяк</t>
  </si>
  <si>
    <t>Остаточные количества пестицидов</t>
  </si>
  <si>
    <t>Свинец</t>
  </si>
  <si>
    <t>Кадмий</t>
  </si>
  <si>
    <t>Ртуть</t>
  </si>
  <si>
    <t>Цинк</t>
  </si>
  <si>
    <t>Медь</t>
  </si>
  <si>
    <t xml:space="preserve">площадь загрязнен, тыс. га </t>
  </si>
  <si>
    <t>Подвижная форма</t>
  </si>
  <si>
    <t>Валовая форма</t>
  </si>
  <si>
    <t>средневзвеш. знач. мг/кг</t>
  </si>
  <si>
    <t>площадь почв с содер.выше ПДК (ОДК), тыс.га</t>
  </si>
  <si>
    <t>1</t>
  </si>
  <si>
    <t>Алтайский край</t>
  </si>
  <si>
    <t>Алейский</t>
  </si>
  <si>
    <t>01201</t>
  </si>
  <si>
    <t>0</t>
  </si>
  <si>
    <t>2</t>
  </si>
  <si>
    <t>Егорьевский</t>
  </si>
  <si>
    <t>01209</t>
  </si>
  <si>
    <t>0,47</t>
  </si>
  <si>
    <t>0,036</t>
  </si>
  <si>
    <t>0,41</t>
  </si>
  <si>
    <t>0,11</t>
  </si>
  <si>
    <t>3</t>
  </si>
  <si>
    <t xml:space="preserve">Змеиногорский </t>
  </si>
  <si>
    <t>01214</t>
  </si>
  <si>
    <t>4</t>
  </si>
  <si>
    <t>Краснощёковский</t>
  </si>
  <si>
    <t>01221</t>
  </si>
  <si>
    <t>5</t>
  </si>
  <si>
    <t>Курьинский</t>
  </si>
  <si>
    <t>01224</t>
  </si>
  <si>
    <t>6</t>
  </si>
  <si>
    <t>Локтевский</t>
  </si>
  <si>
    <t>01226</t>
  </si>
  <si>
    <t>7</t>
  </si>
  <si>
    <t>Новичихинский</t>
  </si>
  <si>
    <t>01230</t>
  </si>
  <si>
    <t>8</t>
  </si>
  <si>
    <t>Поспелехинский</t>
  </si>
  <si>
    <t>01235</t>
  </si>
  <si>
    <t>9</t>
  </si>
  <si>
    <t>Рубцовский</t>
  </si>
  <si>
    <t>01239</t>
  </si>
  <si>
    <t>10</t>
  </si>
  <si>
    <t>Топчихинский</t>
  </si>
  <si>
    <t>01249</t>
  </si>
  <si>
    <t>11</t>
  </si>
  <si>
    <t>Третьяковский</t>
  </si>
  <si>
    <t>01250</t>
  </si>
  <si>
    <t>0,51</t>
  </si>
  <si>
    <t>0,043</t>
  </si>
  <si>
    <t>0,13</t>
  </si>
  <si>
    <t>12</t>
  </si>
  <si>
    <t>Усть-Калманский</t>
  </si>
  <si>
    <t>01254</t>
  </si>
  <si>
    <t>13</t>
  </si>
  <si>
    <t>Усть-Пристанский</t>
  </si>
  <si>
    <t>01255</t>
  </si>
  <si>
    <t>14</t>
  </si>
  <si>
    <t>Чарышский</t>
  </si>
  <si>
    <t>01258</t>
  </si>
  <si>
    <t>15</t>
  </si>
  <si>
    <t>Шипуновский</t>
  </si>
  <si>
    <t>01260</t>
  </si>
  <si>
    <t>0,55</t>
  </si>
  <si>
    <t>0,055</t>
  </si>
  <si>
    <t>0,53</t>
  </si>
  <si>
    <t>0,12</t>
  </si>
  <si>
    <t>ИТОГО                                               ПО РЕГИОНУ</t>
  </si>
  <si>
    <t>1615,3</t>
  </si>
  <si>
    <t>14,2</t>
  </si>
  <si>
    <t>0,044</t>
  </si>
  <si>
    <t>0,25</t>
  </si>
  <si>
    <t>0,024</t>
  </si>
  <si>
    <t>0,48</t>
  </si>
  <si>
    <t>44,3</t>
  </si>
  <si>
    <t>18,0</t>
  </si>
  <si>
    <t>Экологический мониторинг.  Эколого - токсикологическое  обследование  земель  сельскохозяйственного  назначения зоны обслуживания ФГБУ САС " Алейская"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</si>
</sst>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49" fontId="2" fillId="0" borderId="1" xfId="1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/>
    <xf numFmtId="49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49" fontId="2" fillId="0" borderId="3" xfId="1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/>
    <xf numFmtId="49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4" xfId="1" applyNumberFormat="1" applyFont="1" applyBorder="1" applyAlignment="1" applyProtection="1">
      <alignment horizontal="right" vertical="center"/>
      <protection locked="0"/>
    </xf>
    <xf numFmtId="49" fontId="2" fillId="0" borderId="5" xfId="1" applyNumberFormat="1" applyFont="1" applyBorder="1" applyAlignment="1" applyProtection="1">
      <alignment horizontal="right" vertical="center"/>
      <protection locked="0"/>
    </xf>
    <xf numFmtId="49" fontId="2" fillId="0" borderId="6" xfId="1" applyNumberFormat="1" applyFont="1" applyBorder="1" applyAlignment="1" applyProtection="1">
      <alignment horizontal="right" vertical="center"/>
      <protection locked="0"/>
    </xf>
    <xf numFmtId="0" fontId="2" fillId="0" borderId="1" xfId="1" applyNumberFormat="1" applyFont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0" fontId="0" fillId="0" borderId="0" xfId="0" applyAlignment="1">
      <alignment horizontal="center"/>
    </xf>
    <xf numFmtId="49" fontId="5" fillId="0" borderId="1" xfId="1" applyNumberFormat="1" applyFont="1" applyBorder="1" applyAlignment="1" applyProtection="1">
      <alignment horizontal="right" vertical="center"/>
      <protection locked="0"/>
    </xf>
    <xf numFmtId="49" fontId="5" fillId="0" borderId="2" xfId="1" applyNumberFormat="1" applyFont="1" applyBorder="1" applyAlignment="1" applyProtection="1">
      <alignment horizontal="right" vertical="center"/>
      <protection locked="0"/>
    </xf>
    <xf numFmtId="49" fontId="5" fillId="0" borderId="3" xfId="1" applyNumberFormat="1" applyFont="1" applyBorder="1" applyAlignment="1" applyProtection="1">
      <alignment horizontal="right" vertical="center"/>
      <protection locked="0"/>
    </xf>
    <xf numFmtId="49" fontId="5" fillId="0" borderId="4" xfId="1" applyNumberFormat="1" applyFont="1" applyBorder="1" applyAlignment="1" applyProtection="1">
      <alignment horizontal="right" vertical="center"/>
      <protection locked="0"/>
    </xf>
    <xf numFmtId="49" fontId="5" fillId="0" borderId="5" xfId="1" applyNumberFormat="1" applyFont="1" applyBorder="1" applyAlignment="1" applyProtection="1">
      <alignment horizontal="right" vertical="center"/>
      <protection locked="0"/>
    </xf>
    <xf numFmtId="49" fontId="5" fillId="0" borderId="6" xfId="1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49" fontId="2" fillId="0" borderId="1" xfId="1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Normal="100" workbookViewId="0">
      <selection activeCell="J30" sqref="J30"/>
    </sheetView>
  </sheetViews>
  <sheetFormatPr defaultRowHeight="15"/>
  <cols>
    <col min="2" max="2" width="19.85546875" customWidth="1"/>
    <col min="3" max="3" width="19.7109375" customWidth="1"/>
    <col min="5" max="5" width="9.85546875" customWidth="1"/>
    <col min="6" max="6" width="14.42578125" customWidth="1"/>
    <col min="7" max="7" width="13.5703125" customWidth="1"/>
    <col min="26" max="26" width="42.140625" customWidth="1"/>
  </cols>
  <sheetData>
    <row r="1" spans="1:26" s="33" customFormat="1" ht="18.75">
      <c r="A1" s="32"/>
      <c r="B1" s="49" t="s">
        <v>85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6" s="33" customFormat="1" ht="5.25" customHeight="1">
      <c r="A2" s="3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6" s="35" customFormat="1">
      <c r="A3" s="50"/>
      <c r="B3" s="51"/>
      <c r="C3" s="51"/>
      <c r="D3" s="51"/>
      <c r="E3" s="51"/>
      <c r="F3" s="52" t="s">
        <v>0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</row>
    <row r="4" spans="1:26" s="35" customFormat="1" ht="14.45" customHeight="1">
      <c r="A4" s="78" t="s">
        <v>1</v>
      </c>
      <c r="B4" s="55" t="s">
        <v>2</v>
      </c>
      <c r="C4" s="55" t="s">
        <v>3</v>
      </c>
      <c r="D4" s="55" t="s">
        <v>4</v>
      </c>
      <c r="E4" s="58" t="s">
        <v>5</v>
      </c>
      <c r="F4" s="61" t="s">
        <v>6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1" t="s">
        <v>7</v>
      </c>
    </row>
    <row r="5" spans="1:26" s="35" customFormat="1">
      <c r="A5" s="79"/>
      <c r="B5" s="56"/>
      <c r="C5" s="56"/>
      <c r="D5" s="56"/>
      <c r="E5" s="59"/>
      <c r="F5" s="81" t="s">
        <v>8</v>
      </c>
      <c r="G5" s="47"/>
      <c r="H5" s="47"/>
      <c r="I5" s="47"/>
      <c r="J5" s="46" t="s">
        <v>9</v>
      </c>
      <c r="K5" s="47"/>
      <c r="L5" s="47"/>
      <c r="M5" s="48"/>
      <c r="N5" s="72" t="s">
        <v>10</v>
      </c>
      <c r="O5" s="47"/>
      <c r="P5" s="47"/>
      <c r="Q5" s="47"/>
      <c r="R5" s="72" t="s">
        <v>11</v>
      </c>
      <c r="S5" s="72"/>
      <c r="T5" s="72"/>
      <c r="U5" s="72"/>
      <c r="V5" s="46" t="s">
        <v>12</v>
      </c>
      <c r="W5" s="47"/>
      <c r="X5" s="47"/>
      <c r="Y5" s="48"/>
      <c r="Z5" s="37" t="s">
        <v>13</v>
      </c>
    </row>
    <row r="6" spans="1:26" s="35" customFormat="1" ht="15" customHeight="1">
      <c r="A6" s="79"/>
      <c r="B6" s="56"/>
      <c r="C6" s="56"/>
      <c r="D6" s="56"/>
      <c r="E6" s="59"/>
      <c r="F6" s="40" t="s">
        <v>14</v>
      </c>
      <c r="G6" s="41"/>
      <c r="H6" s="42" t="s">
        <v>15</v>
      </c>
      <c r="I6" s="43"/>
      <c r="J6" s="44" t="s">
        <v>14</v>
      </c>
      <c r="K6" s="41"/>
      <c r="L6" s="42" t="s">
        <v>15</v>
      </c>
      <c r="M6" s="45"/>
      <c r="N6" s="43" t="s">
        <v>14</v>
      </c>
      <c r="O6" s="41"/>
      <c r="P6" s="42" t="s">
        <v>15</v>
      </c>
      <c r="Q6" s="43"/>
      <c r="R6" s="43" t="s">
        <v>14</v>
      </c>
      <c r="S6" s="41"/>
      <c r="T6" s="42" t="s">
        <v>15</v>
      </c>
      <c r="U6" s="43"/>
      <c r="V6" s="44" t="s">
        <v>14</v>
      </c>
      <c r="W6" s="41"/>
      <c r="X6" s="42" t="s">
        <v>15</v>
      </c>
      <c r="Y6" s="45"/>
      <c r="Z6" s="38"/>
    </row>
    <row r="7" spans="1:26" s="35" customFormat="1" ht="15" customHeight="1">
      <c r="A7" s="79"/>
      <c r="B7" s="56"/>
      <c r="C7" s="56"/>
      <c r="D7" s="56"/>
      <c r="E7" s="59"/>
      <c r="F7" s="66" t="s">
        <v>16</v>
      </c>
      <c r="G7" s="55" t="s">
        <v>17</v>
      </c>
      <c r="H7" s="55" t="s">
        <v>16</v>
      </c>
      <c r="I7" s="58" t="s">
        <v>17</v>
      </c>
      <c r="J7" s="63" t="s">
        <v>16</v>
      </c>
      <c r="K7" s="55" t="s">
        <v>17</v>
      </c>
      <c r="L7" s="55" t="s">
        <v>16</v>
      </c>
      <c r="M7" s="69" t="s">
        <v>17</v>
      </c>
      <c r="N7" s="73" t="s">
        <v>16</v>
      </c>
      <c r="O7" s="55" t="s">
        <v>17</v>
      </c>
      <c r="P7" s="55" t="s">
        <v>16</v>
      </c>
      <c r="Q7" s="58" t="s">
        <v>17</v>
      </c>
      <c r="R7" s="73" t="s">
        <v>16</v>
      </c>
      <c r="S7" s="55" t="s">
        <v>17</v>
      </c>
      <c r="T7" s="55" t="s">
        <v>16</v>
      </c>
      <c r="U7" s="58" t="s">
        <v>17</v>
      </c>
      <c r="V7" s="63" t="s">
        <v>16</v>
      </c>
      <c r="W7" s="55" t="s">
        <v>17</v>
      </c>
      <c r="X7" s="55" t="s">
        <v>16</v>
      </c>
      <c r="Y7" s="69" t="s">
        <v>17</v>
      </c>
      <c r="Z7" s="38"/>
    </row>
    <row r="8" spans="1:26" s="35" customFormat="1">
      <c r="A8" s="79"/>
      <c r="B8" s="56"/>
      <c r="C8" s="56"/>
      <c r="D8" s="56"/>
      <c r="E8" s="59"/>
      <c r="F8" s="67"/>
      <c r="G8" s="56"/>
      <c r="H8" s="56"/>
      <c r="I8" s="59"/>
      <c r="J8" s="64"/>
      <c r="K8" s="56"/>
      <c r="L8" s="56"/>
      <c r="M8" s="70"/>
      <c r="N8" s="74"/>
      <c r="O8" s="56"/>
      <c r="P8" s="56"/>
      <c r="Q8" s="59"/>
      <c r="R8" s="74"/>
      <c r="S8" s="56"/>
      <c r="T8" s="56"/>
      <c r="U8" s="59"/>
      <c r="V8" s="64"/>
      <c r="W8" s="56"/>
      <c r="X8" s="56"/>
      <c r="Y8" s="70"/>
      <c r="Z8" s="38"/>
    </row>
    <row r="9" spans="1:26" s="35" customFormat="1" ht="29.25" customHeight="1">
      <c r="A9" s="80"/>
      <c r="B9" s="57"/>
      <c r="C9" s="57"/>
      <c r="D9" s="57"/>
      <c r="E9" s="60"/>
      <c r="F9" s="68"/>
      <c r="G9" s="57"/>
      <c r="H9" s="57"/>
      <c r="I9" s="60"/>
      <c r="J9" s="65"/>
      <c r="K9" s="57"/>
      <c r="L9" s="57"/>
      <c r="M9" s="71"/>
      <c r="N9" s="75"/>
      <c r="O9" s="57"/>
      <c r="P9" s="57"/>
      <c r="Q9" s="60"/>
      <c r="R9" s="75"/>
      <c r="S9" s="57"/>
      <c r="T9" s="57"/>
      <c r="U9" s="60"/>
      <c r="V9" s="65"/>
      <c r="W9" s="57"/>
      <c r="X9" s="57"/>
      <c r="Y9" s="71"/>
      <c r="Z9" s="39"/>
    </row>
    <row r="10" spans="1:26" s="35" customFormat="1" ht="10.5" customHeight="1">
      <c r="A10" s="2">
        <v>1</v>
      </c>
      <c r="B10" s="2">
        <f>A10+1</f>
        <v>2</v>
      </c>
      <c r="C10" s="2">
        <v>3</v>
      </c>
      <c r="D10" s="2">
        <f t="shared" ref="D10:Q10" si="0">C10+1</f>
        <v>4</v>
      </c>
      <c r="E10" s="3">
        <f t="shared" si="0"/>
        <v>5</v>
      </c>
      <c r="F10" s="4">
        <f>E10+1</f>
        <v>6</v>
      </c>
      <c r="G10" s="2">
        <f t="shared" si="0"/>
        <v>7</v>
      </c>
      <c r="H10" s="2">
        <f t="shared" si="0"/>
        <v>8</v>
      </c>
      <c r="I10" s="3">
        <f t="shared" si="0"/>
        <v>9</v>
      </c>
      <c r="J10" s="5">
        <f t="shared" si="0"/>
        <v>10</v>
      </c>
      <c r="K10" s="2">
        <f t="shared" si="0"/>
        <v>11</v>
      </c>
      <c r="L10" s="2">
        <f t="shared" si="0"/>
        <v>12</v>
      </c>
      <c r="M10" s="6">
        <f t="shared" si="0"/>
        <v>13</v>
      </c>
      <c r="N10" s="7">
        <f t="shared" si="0"/>
        <v>14</v>
      </c>
      <c r="O10" s="2">
        <f t="shared" si="0"/>
        <v>15</v>
      </c>
      <c r="P10" s="2">
        <f t="shared" si="0"/>
        <v>16</v>
      </c>
      <c r="Q10" s="3">
        <f t="shared" si="0"/>
        <v>17</v>
      </c>
      <c r="R10" s="7">
        <v>19</v>
      </c>
      <c r="S10" s="2">
        <f t="shared" ref="S10:Y10" si="1">R10+1</f>
        <v>20</v>
      </c>
      <c r="T10" s="2">
        <f t="shared" si="1"/>
        <v>21</v>
      </c>
      <c r="U10" s="3">
        <f t="shared" si="1"/>
        <v>22</v>
      </c>
      <c r="V10" s="5">
        <f t="shared" si="1"/>
        <v>23</v>
      </c>
      <c r="W10" s="2">
        <f t="shared" si="1"/>
        <v>24</v>
      </c>
      <c r="X10" s="2">
        <f t="shared" si="1"/>
        <v>25</v>
      </c>
      <c r="Y10" s="6">
        <f t="shared" si="1"/>
        <v>26</v>
      </c>
      <c r="Z10" s="3">
        <v>27</v>
      </c>
    </row>
    <row r="11" spans="1:26" s="35" customFormat="1">
      <c r="A11" s="8" t="s">
        <v>18</v>
      </c>
      <c r="B11" s="36" t="s">
        <v>19</v>
      </c>
      <c r="C11" s="10" t="s">
        <v>20</v>
      </c>
      <c r="D11" s="11" t="s">
        <v>21</v>
      </c>
      <c r="E11" s="12">
        <v>87.2</v>
      </c>
      <c r="F11" s="13" t="s">
        <v>22</v>
      </c>
      <c r="G11" s="9" t="s">
        <v>22</v>
      </c>
      <c r="H11" s="14">
        <v>13.7</v>
      </c>
      <c r="I11" s="15" t="s">
        <v>22</v>
      </c>
      <c r="J11" s="16" t="s">
        <v>22</v>
      </c>
      <c r="K11" s="9" t="s">
        <v>22</v>
      </c>
      <c r="L11" s="14">
        <v>0.23</v>
      </c>
      <c r="M11" s="17" t="s">
        <v>22</v>
      </c>
      <c r="N11" s="18" t="s">
        <v>22</v>
      </c>
      <c r="O11" s="9" t="s">
        <v>22</v>
      </c>
      <c r="P11" s="14">
        <v>0.02</v>
      </c>
      <c r="Q11" s="15" t="s">
        <v>22</v>
      </c>
      <c r="R11" s="18" t="s">
        <v>22</v>
      </c>
      <c r="S11" s="9" t="s">
        <v>22</v>
      </c>
      <c r="T11" s="19">
        <v>44.6</v>
      </c>
      <c r="U11" s="15" t="s">
        <v>22</v>
      </c>
      <c r="V11" s="16" t="s">
        <v>22</v>
      </c>
      <c r="W11" s="9" t="s">
        <v>22</v>
      </c>
      <c r="X11" s="19">
        <v>14.9</v>
      </c>
      <c r="Y11" s="17" t="s">
        <v>22</v>
      </c>
      <c r="Z11" s="15" t="s">
        <v>22</v>
      </c>
    </row>
    <row r="12" spans="1:26" s="35" customFormat="1">
      <c r="A12" s="8" t="s">
        <v>23</v>
      </c>
      <c r="B12" s="36" t="s">
        <v>19</v>
      </c>
      <c r="C12" s="10" t="s">
        <v>24</v>
      </c>
      <c r="D12" s="11" t="s">
        <v>25</v>
      </c>
      <c r="E12" s="12">
        <v>93.7</v>
      </c>
      <c r="F12" s="13" t="s">
        <v>26</v>
      </c>
      <c r="G12" s="9" t="s">
        <v>22</v>
      </c>
      <c r="H12" s="14">
        <v>0</v>
      </c>
      <c r="I12" s="15" t="s">
        <v>22</v>
      </c>
      <c r="J12" s="16" t="s">
        <v>27</v>
      </c>
      <c r="K12" s="9" t="s">
        <v>22</v>
      </c>
      <c r="L12" s="14">
        <v>0</v>
      </c>
      <c r="M12" s="17" t="s">
        <v>22</v>
      </c>
      <c r="N12" s="18" t="s">
        <v>22</v>
      </c>
      <c r="O12" s="9" t="s">
        <v>22</v>
      </c>
      <c r="P12" s="14">
        <v>1.7000000000000001E-2</v>
      </c>
      <c r="Q12" s="15" t="s">
        <v>22</v>
      </c>
      <c r="R12" s="18" t="s">
        <v>28</v>
      </c>
      <c r="S12" s="9" t="s">
        <v>22</v>
      </c>
      <c r="T12" s="19">
        <v>0</v>
      </c>
      <c r="U12" s="15" t="s">
        <v>22</v>
      </c>
      <c r="V12" s="16" t="s">
        <v>29</v>
      </c>
      <c r="W12" s="9" t="s">
        <v>22</v>
      </c>
      <c r="X12" s="19">
        <v>0</v>
      </c>
      <c r="Y12" s="17" t="s">
        <v>22</v>
      </c>
      <c r="Z12" s="15" t="s">
        <v>22</v>
      </c>
    </row>
    <row r="13" spans="1:26" s="35" customFormat="1">
      <c r="A13" s="8" t="s">
        <v>30</v>
      </c>
      <c r="B13" s="36" t="s">
        <v>19</v>
      </c>
      <c r="C13" s="10" t="s">
        <v>31</v>
      </c>
      <c r="D13" s="11" t="s">
        <v>32</v>
      </c>
      <c r="E13" s="12">
        <v>90.2</v>
      </c>
      <c r="F13" s="13" t="s">
        <v>22</v>
      </c>
      <c r="G13" s="9" t="s">
        <v>22</v>
      </c>
      <c r="H13" s="14">
        <v>15.7</v>
      </c>
      <c r="I13" s="15" t="s">
        <v>22</v>
      </c>
      <c r="J13" s="16" t="s">
        <v>22</v>
      </c>
      <c r="K13" s="9" t="s">
        <v>22</v>
      </c>
      <c r="L13" s="14">
        <v>0.25</v>
      </c>
      <c r="M13" s="17" t="s">
        <v>22</v>
      </c>
      <c r="N13" s="18" t="s">
        <v>22</v>
      </c>
      <c r="O13" s="9" t="s">
        <v>22</v>
      </c>
      <c r="P13" s="14">
        <v>0.03</v>
      </c>
      <c r="Q13" s="15" t="s">
        <v>22</v>
      </c>
      <c r="R13" s="18" t="s">
        <v>22</v>
      </c>
      <c r="S13" s="9" t="s">
        <v>22</v>
      </c>
      <c r="T13" s="19">
        <v>47.7</v>
      </c>
      <c r="U13" s="15" t="s">
        <v>22</v>
      </c>
      <c r="V13" s="16" t="s">
        <v>22</v>
      </c>
      <c r="W13" s="9" t="s">
        <v>22</v>
      </c>
      <c r="X13" s="19">
        <v>18.600000000000001</v>
      </c>
      <c r="Y13" s="17" t="s">
        <v>22</v>
      </c>
      <c r="Z13" s="15" t="s">
        <v>22</v>
      </c>
    </row>
    <row r="14" spans="1:26" s="35" customFormat="1">
      <c r="A14" s="8" t="s">
        <v>33</v>
      </c>
      <c r="B14" s="36" t="s">
        <v>19</v>
      </c>
      <c r="C14" s="10" t="s">
        <v>34</v>
      </c>
      <c r="D14" s="11" t="s">
        <v>35</v>
      </c>
      <c r="E14" s="12">
        <v>122.8</v>
      </c>
      <c r="F14" s="13" t="s">
        <v>22</v>
      </c>
      <c r="G14" s="9" t="s">
        <v>22</v>
      </c>
      <c r="H14" s="14">
        <v>13.8</v>
      </c>
      <c r="I14" s="15" t="s">
        <v>22</v>
      </c>
      <c r="J14" s="16" t="s">
        <v>22</v>
      </c>
      <c r="K14" s="9" t="s">
        <v>22</v>
      </c>
      <c r="L14" s="14">
        <v>0.23</v>
      </c>
      <c r="M14" s="17" t="s">
        <v>22</v>
      </c>
      <c r="N14" s="18" t="s">
        <v>22</v>
      </c>
      <c r="O14" s="9" t="s">
        <v>22</v>
      </c>
      <c r="P14" s="14">
        <v>2.5000000000000001E-2</v>
      </c>
      <c r="Q14" s="15" t="s">
        <v>22</v>
      </c>
      <c r="R14" s="18" t="s">
        <v>22</v>
      </c>
      <c r="S14" s="9" t="s">
        <v>22</v>
      </c>
      <c r="T14" s="19">
        <v>47.8</v>
      </c>
      <c r="U14" s="15" t="s">
        <v>22</v>
      </c>
      <c r="V14" s="16" t="s">
        <v>22</v>
      </c>
      <c r="W14" s="9" t="s">
        <v>22</v>
      </c>
      <c r="X14" s="19">
        <v>20.8</v>
      </c>
      <c r="Y14" s="17" t="s">
        <v>22</v>
      </c>
      <c r="Z14" s="15" t="s">
        <v>22</v>
      </c>
    </row>
    <row r="15" spans="1:26" s="35" customFormat="1">
      <c r="A15" s="8" t="s">
        <v>36</v>
      </c>
      <c r="B15" s="36" t="s">
        <v>19</v>
      </c>
      <c r="C15" s="10" t="s">
        <v>37</v>
      </c>
      <c r="D15" s="11" t="s">
        <v>38</v>
      </c>
      <c r="E15" s="12">
        <v>48.2</v>
      </c>
      <c r="F15" s="13" t="s">
        <v>22</v>
      </c>
      <c r="G15" s="9" t="s">
        <v>22</v>
      </c>
      <c r="H15" s="14">
        <v>14.9</v>
      </c>
      <c r="I15" s="15" t="s">
        <v>22</v>
      </c>
      <c r="J15" s="16" t="s">
        <v>22</v>
      </c>
      <c r="K15" s="9" t="s">
        <v>22</v>
      </c>
      <c r="L15" s="14">
        <v>0.25</v>
      </c>
      <c r="M15" s="17" t="s">
        <v>22</v>
      </c>
      <c r="N15" s="18" t="s">
        <v>22</v>
      </c>
      <c r="O15" s="9" t="s">
        <v>22</v>
      </c>
      <c r="P15" s="14">
        <v>0.02</v>
      </c>
      <c r="Q15" s="15" t="s">
        <v>22</v>
      </c>
      <c r="R15" s="18" t="s">
        <v>22</v>
      </c>
      <c r="S15" s="9" t="s">
        <v>22</v>
      </c>
      <c r="T15" s="19">
        <v>53.1</v>
      </c>
      <c r="U15" s="15" t="s">
        <v>22</v>
      </c>
      <c r="V15" s="16" t="s">
        <v>22</v>
      </c>
      <c r="W15" s="9" t="s">
        <v>22</v>
      </c>
      <c r="X15" s="19">
        <v>27.2</v>
      </c>
      <c r="Y15" s="17" t="s">
        <v>22</v>
      </c>
      <c r="Z15" s="15" t="s">
        <v>22</v>
      </c>
    </row>
    <row r="16" spans="1:26" s="35" customFormat="1">
      <c r="A16" s="8" t="s">
        <v>39</v>
      </c>
      <c r="B16" s="36" t="s">
        <v>19</v>
      </c>
      <c r="C16" s="10" t="s">
        <v>40</v>
      </c>
      <c r="D16" s="11" t="s">
        <v>41</v>
      </c>
      <c r="E16" s="12">
        <v>148.9</v>
      </c>
      <c r="F16" s="13" t="s">
        <v>22</v>
      </c>
      <c r="G16" s="9" t="s">
        <v>22</v>
      </c>
      <c r="H16" s="14">
        <v>14.2</v>
      </c>
      <c r="I16" s="15" t="s">
        <v>22</v>
      </c>
      <c r="J16" s="16" t="s">
        <v>22</v>
      </c>
      <c r="K16" s="9" t="s">
        <v>22</v>
      </c>
      <c r="L16" s="14">
        <v>0.39</v>
      </c>
      <c r="M16" s="17" t="s">
        <v>22</v>
      </c>
      <c r="N16" s="18" t="s">
        <v>22</v>
      </c>
      <c r="O16" s="9" t="s">
        <v>22</v>
      </c>
      <c r="P16" s="14">
        <v>0.03</v>
      </c>
      <c r="Q16" s="15" t="s">
        <v>22</v>
      </c>
      <c r="R16" s="18" t="s">
        <v>22</v>
      </c>
      <c r="S16" s="9" t="s">
        <v>22</v>
      </c>
      <c r="T16" s="19">
        <v>43.1</v>
      </c>
      <c r="U16" s="15" t="s">
        <v>22</v>
      </c>
      <c r="V16" s="16" t="s">
        <v>22</v>
      </c>
      <c r="W16" s="9" t="s">
        <v>22</v>
      </c>
      <c r="X16" s="19">
        <v>17.399999999999999</v>
      </c>
      <c r="Y16" s="17" t="s">
        <v>22</v>
      </c>
      <c r="Z16" s="15" t="s">
        <v>22</v>
      </c>
    </row>
    <row r="17" spans="1:26" s="35" customFormat="1">
      <c r="A17" s="8" t="s">
        <v>42</v>
      </c>
      <c r="B17" s="36" t="s">
        <v>19</v>
      </c>
      <c r="C17" s="10" t="s">
        <v>43</v>
      </c>
      <c r="D17" s="11" t="s">
        <v>44</v>
      </c>
      <c r="E17" s="12">
        <v>44.2</v>
      </c>
      <c r="F17" s="13" t="s">
        <v>22</v>
      </c>
      <c r="G17" s="9" t="s">
        <v>22</v>
      </c>
      <c r="H17" s="14">
        <v>10.9</v>
      </c>
      <c r="I17" s="15" t="s">
        <v>22</v>
      </c>
      <c r="J17" s="16" t="s">
        <v>22</v>
      </c>
      <c r="K17" s="9" t="s">
        <v>22</v>
      </c>
      <c r="L17" s="14">
        <v>0.16</v>
      </c>
      <c r="M17" s="17" t="s">
        <v>22</v>
      </c>
      <c r="N17" s="18" t="s">
        <v>22</v>
      </c>
      <c r="O17" s="9" t="s">
        <v>22</v>
      </c>
      <c r="P17" s="14">
        <v>2.3E-2</v>
      </c>
      <c r="Q17" s="15" t="s">
        <v>22</v>
      </c>
      <c r="R17" s="18" t="s">
        <v>22</v>
      </c>
      <c r="S17" s="9" t="s">
        <v>22</v>
      </c>
      <c r="T17" s="19">
        <v>28.5</v>
      </c>
      <c r="U17" s="15" t="s">
        <v>22</v>
      </c>
      <c r="V17" s="16" t="s">
        <v>22</v>
      </c>
      <c r="W17" s="9" t="s">
        <v>22</v>
      </c>
      <c r="X17" s="19">
        <v>13</v>
      </c>
      <c r="Y17" s="17" t="s">
        <v>22</v>
      </c>
      <c r="Z17" s="15" t="s">
        <v>22</v>
      </c>
    </row>
    <row r="18" spans="1:26" s="35" customFormat="1">
      <c r="A18" s="8" t="s">
        <v>45</v>
      </c>
      <c r="B18" s="36" t="s">
        <v>19</v>
      </c>
      <c r="C18" s="10" t="s">
        <v>46</v>
      </c>
      <c r="D18" s="11" t="s">
        <v>47</v>
      </c>
      <c r="E18" s="12">
        <v>168.4</v>
      </c>
      <c r="F18" s="13" t="s">
        <v>22</v>
      </c>
      <c r="G18" s="9" t="s">
        <v>22</v>
      </c>
      <c r="H18" s="14">
        <v>14.4</v>
      </c>
      <c r="I18" s="15" t="s">
        <v>22</v>
      </c>
      <c r="J18" s="16" t="s">
        <v>22</v>
      </c>
      <c r="K18" s="9" t="s">
        <v>22</v>
      </c>
      <c r="L18" s="14">
        <v>0.22</v>
      </c>
      <c r="M18" s="17" t="s">
        <v>22</v>
      </c>
      <c r="N18" s="18" t="s">
        <v>22</v>
      </c>
      <c r="O18" s="9" t="s">
        <v>22</v>
      </c>
      <c r="P18" s="14">
        <v>2.1999999999999999E-2</v>
      </c>
      <c r="Q18" s="15" t="s">
        <v>22</v>
      </c>
      <c r="R18" s="18" t="s">
        <v>22</v>
      </c>
      <c r="S18" s="9" t="s">
        <v>22</v>
      </c>
      <c r="T18" s="19">
        <v>43.9</v>
      </c>
      <c r="U18" s="15" t="s">
        <v>22</v>
      </c>
      <c r="V18" s="16" t="s">
        <v>22</v>
      </c>
      <c r="W18" s="9" t="s">
        <v>22</v>
      </c>
      <c r="X18" s="19">
        <v>15.7</v>
      </c>
      <c r="Y18" s="17" t="s">
        <v>22</v>
      </c>
      <c r="Z18" s="15" t="s">
        <v>22</v>
      </c>
    </row>
    <row r="19" spans="1:26" s="35" customFormat="1">
      <c r="A19" s="8" t="s">
        <v>48</v>
      </c>
      <c r="B19" s="36" t="s">
        <v>19</v>
      </c>
      <c r="C19" s="10" t="s">
        <v>49</v>
      </c>
      <c r="D19" s="11" t="s">
        <v>50</v>
      </c>
      <c r="E19" s="12">
        <v>103.7</v>
      </c>
      <c r="F19" s="13" t="s">
        <v>22</v>
      </c>
      <c r="G19" s="9" t="s">
        <v>22</v>
      </c>
      <c r="H19" s="14">
        <v>15.3</v>
      </c>
      <c r="I19" s="15" t="s">
        <v>22</v>
      </c>
      <c r="J19" s="16" t="s">
        <v>22</v>
      </c>
      <c r="K19" s="9" t="s">
        <v>22</v>
      </c>
      <c r="L19" s="14">
        <v>0.25</v>
      </c>
      <c r="M19" s="17" t="s">
        <v>22</v>
      </c>
      <c r="N19" s="18" t="s">
        <v>22</v>
      </c>
      <c r="O19" s="9" t="s">
        <v>22</v>
      </c>
      <c r="P19" s="14">
        <v>2.4E-2</v>
      </c>
      <c r="Q19" s="15" t="s">
        <v>22</v>
      </c>
      <c r="R19" s="18" t="s">
        <v>22</v>
      </c>
      <c r="S19" s="9" t="s">
        <v>22</v>
      </c>
      <c r="T19" s="19">
        <v>41.8</v>
      </c>
      <c r="U19" s="15" t="s">
        <v>22</v>
      </c>
      <c r="V19" s="16" t="s">
        <v>22</v>
      </c>
      <c r="W19" s="9" t="s">
        <v>22</v>
      </c>
      <c r="X19" s="19">
        <v>19.2</v>
      </c>
      <c r="Y19" s="17" t="s">
        <v>22</v>
      </c>
      <c r="Z19" s="15" t="s">
        <v>22</v>
      </c>
    </row>
    <row r="20" spans="1:26" s="35" customFormat="1">
      <c r="A20" s="8" t="s">
        <v>51</v>
      </c>
      <c r="B20" s="36" t="s">
        <v>19</v>
      </c>
      <c r="C20" s="10" t="s">
        <v>52</v>
      </c>
      <c r="D20" s="11" t="s">
        <v>53</v>
      </c>
      <c r="E20" s="20">
        <v>111.9</v>
      </c>
      <c r="F20" s="13" t="s">
        <v>22</v>
      </c>
      <c r="G20" s="9" t="s">
        <v>22</v>
      </c>
      <c r="H20" s="14">
        <v>19</v>
      </c>
      <c r="I20" s="15" t="s">
        <v>22</v>
      </c>
      <c r="J20" s="16" t="s">
        <v>22</v>
      </c>
      <c r="K20" s="9" t="s">
        <v>22</v>
      </c>
      <c r="L20" s="14">
        <v>0.26</v>
      </c>
      <c r="M20" s="17" t="s">
        <v>22</v>
      </c>
      <c r="N20" s="18" t="s">
        <v>22</v>
      </c>
      <c r="O20" s="9" t="s">
        <v>22</v>
      </c>
      <c r="P20" s="14">
        <v>3.9E-2</v>
      </c>
      <c r="Q20" s="15" t="s">
        <v>22</v>
      </c>
      <c r="R20" s="18" t="s">
        <v>22</v>
      </c>
      <c r="S20" s="9" t="s">
        <v>22</v>
      </c>
      <c r="T20" s="19">
        <v>44.2</v>
      </c>
      <c r="U20" s="15" t="s">
        <v>22</v>
      </c>
      <c r="V20" s="16" t="s">
        <v>22</v>
      </c>
      <c r="W20" s="9" t="s">
        <v>22</v>
      </c>
      <c r="X20" s="19">
        <v>16.399999999999999</v>
      </c>
      <c r="Y20" s="17" t="s">
        <v>22</v>
      </c>
      <c r="Z20" s="15" t="s">
        <v>22</v>
      </c>
    </row>
    <row r="21" spans="1:26" s="35" customFormat="1">
      <c r="A21" s="8" t="s">
        <v>54</v>
      </c>
      <c r="B21" s="36" t="s">
        <v>19</v>
      </c>
      <c r="C21" s="10" t="s">
        <v>55</v>
      </c>
      <c r="D21" s="11" t="s">
        <v>56</v>
      </c>
      <c r="E21" s="21">
        <v>74.3</v>
      </c>
      <c r="F21" s="13" t="s">
        <v>57</v>
      </c>
      <c r="G21" s="9" t="s">
        <v>22</v>
      </c>
      <c r="H21" s="14">
        <v>0</v>
      </c>
      <c r="I21" s="15" t="s">
        <v>22</v>
      </c>
      <c r="J21" s="16" t="s">
        <v>58</v>
      </c>
      <c r="K21" s="9" t="s">
        <v>22</v>
      </c>
      <c r="L21" s="14">
        <v>0</v>
      </c>
      <c r="M21" s="17" t="s">
        <v>22</v>
      </c>
      <c r="N21" s="18" t="s">
        <v>22</v>
      </c>
      <c r="O21" s="9" t="s">
        <v>22</v>
      </c>
      <c r="P21" s="14">
        <v>1.7999999999999999E-2</v>
      </c>
      <c r="Q21" s="15" t="s">
        <v>22</v>
      </c>
      <c r="R21" s="18" t="s">
        <v>57</v>
      </c>
      <c r="S21" s="9" t="s">
        <v>22</v>
      </c>
      <c r="T21" s="19">
        <v>0</v>
      </c>
      <c r="U21" s="15" t="s">
        <v>22</v>
      </c>
      <c r="V21" s="16" t="s">
        <v>59</v>
      </c>
      <c r="W21" s="9" t="s">
        <v>22</v>
      </c>
      <c r="X21" s="19">
        <v>0</v>
      </c>
      <c r="Y21" s="17" t="s">
        <v>22</v>
      </c>
      <c r="Z21" s="15" t="s">
        <v>22</v>
      </c>
    </row>
    <row r="22" spans="1:26" s="35" customFormat="1">
      <c r="A22" s="8" t="s">
        <v>60</v>
      </c>
      <c r="B22" s="36" t="s">
        <v>19</v>
      </c>
      <c r="C22" s="10" t="s">
        <v>61</v>
      </c>
      <c r="D22" s="11" t="s">
        <v>62</v>
      </c>
      <c r="E22" s="22">
        <v>125.5</v>
      </c>
      <c r="F22" s="13" t="s">
        <v>22</v>
      </c>
      <c r="G22" s="9" t="s">
        <v>22</v>
      </c>
      <c r="H22" s="14">
        <v>14.9</v>
      </c>
      <c r="I22" s="15" t="s">
        <v>22</v>
      </c>
      <c r="J22" s="16" t="s">
        <v>22</v>
      </c>
      <c r="K22" s="9" t="s">
        <v>22</v>
      </c>
      <c r="L22" s="14">
        <v>0.25</v>
      </c>
      <c r="M22" s="17" t="s">
        <v>22</v>
      </c>
      <c r="N22" s="18" t="s">
        <v>22</v>
      </c>
      <c r="O22" s="9" t="s">
        <v>22</v>
      </c>
      <c r="P22" s="14">
        <v>2.1999999999999999E-2</v>
      </c>
      <c r="Q22" s="15" t="s">
        <v>22</v>
      </c>
      <c r="R22" s="18" t="s">
        <v>22</v>
      </c>
      <c r="S22" s="9" t="s">
        <v>22</v>
      </c>
      <c r="T22" s="19">
        <v>46.7</v>
      </c>
      <c r="U22" s="15" t="s">
        <v>22</v>
      </c>
      <c r="V22" s="16" t="s">
        <v>22</v>
      </c>
      <c r="W22" s="9" t="s">
        <v>22</v>
      </c>
      <c r="X22" s="19">
        <v>16.7</v>
      </c>
      <c r="Y22" s="17" t="s">
        <v>22</v>
      </c>
      <c r="Z22" s="15" t="s">
        <v>22</v>
      </c>
    </row>
    <row r="23" spans="1:26" s="35" customFormat="1">
      <c r="A23" s="8" t="s">
        <v>63</v>
      </c>
      <c r="B23" s="36" t="s">
        <v>19</v>
      </c>
      <c r="C23" s="10" t="s">
        <v>64</v>
      </c>
      <c r="D23" s="11" t="s">
        <v>65</v>
      </c>
      <c r="E23" s="22">
        <v>115.7</v>
      </c>
      <c r="F23" s="13" t="s">
        <v>22</v>
      </c>
      <c r="G23" s="9" t="s">
        <v>22</v>
      </c>
      <c r="H23" s="14">
        <v>12.1</v>
      </c>
      <c r="I23" s="15" t="s">
        <v>22</v>
      </c>
      <c r="J23" s="16" t="s">
        <v>22</v>
      </c>
      <c r="K23" s="9" t="s">
        <v>22</v>
      </c>
      <c r="L23" s="14">
        <v>0.27</v>
      </c>
      <c r="M23" s="17" t="s">
        <v>22</v>
      </c>
      <c r="N23" s="18" t="s">
        <v>22</v>
      </c>
      <c r="O23" s="9" t="s">
        <v>22</v>
      </c>
      <c r="P23" s="14">
        <v>3.1E-2</v>
      </c>
      <c r="Q23" s="15" t="s">
        <v>22</v>
      </c>
      <c r="R23" s="18" t="s">
        <v>22</v>
      </c>
      <c r="S23" s="9" t="s">
        <v>22</v>
      </c>
      <c r="T23" s="19">
        <v>40</v>
      </c>
      <c r="U23" s="15" t="s">
        <v>22</v>
      </c>
      <c r="V23" s="16" t="s">
        <v>22</v>
      </c>
      <c r="W23" s="9" t="s">
        <v>22</v>
      </c>
      <c r="X23" s="19">
        <v>19.2</v>
      </c>
      <c r="Y23" s="17" t="s">
        <v>22</v>
      </c>
      <c r="Z23" s="15" t="s">
        <v>22</v>
      </c>
    </row>
    <row r="24" spans="1:26" s="35" customFormat="1">
      <c r="A24" s="8" t="s">
        <v>66</v>
      </c>
      <c r="B24" s="36" t="s">
        <v>19</v>
      </c>
      <c r="C24" s="23" t="s">
        <v>67</v>
      </c>
      <c r="D24" s="11" t="s">
        <v>68</v>
      </c>
      <c r="E24" s="20">
        <v>29.3</v>
      </c>
      <c r="F24" s="13" t="s">
        <v>22</v>
      </c>
      <c r="G24" s="9" t="s">
        <v>22</v>
      </c>
      <c r="H24" s="14">
        <v>11.8</v>
      </c>
      <c r="I24" s="15" t="s">
        <v>22</v>
      </c>
      <c r="J24" s="16" t="s">
        <v>22</v>
      </c>
      <c r="K24" s="9" t="s">
        <v>22</v>
      </c>
      <c r="L24" s="14">
        <v>0.22</v>
      </c>
      <c r="M24" s="17" t="s">
        <v>22</v>
      </c>
      <c r="N24" s="18" t="s">
        <v>22</v>
      </c>
      <c r="O24" s="9" t="s">
        <v>22</v>
      </c>
      <c r="P24" s="14">
        <v>0.02</v>
      </c>
      <c r="Q24" s="15" t="s">
        <v>22</v>
      </c>
      <c r="R24" s="18" t="s">
        <v>22</v>
      </c>
      <c r="S24" s="9" t="s">
        <v>22</v>
      </c>
      <c r="T24" s="19">
        <v>46.4</v>
      </c>
      <c r="U24" s="15" t="s">
        <v>22</v>
      </c>
      <c r="V24" s="16" t="s">
        <v>22</v>
      </c>
      <c r="W24" s="9" t="s">
        <v>22</v>
      </c>
      <c r="X24" s="19">
        <v>17.899999999999999</v>
      </c>
      <c r="Y24" s="17" t="s">
        <v>22</v>
      </c>
      <c r="Z24" s="15" t="s">
        <v>22</v>
      </c>
    </row>
    <row r="25" spans="1:26" s="35" customFormat="1">
      <c r="A25" s="8" t="s">
        <v>69</v>
      </c>
      <c r="B25" s="36" t="s">
        <v>19</v>
      </c>
      <c r="C25" s="24" t="s">
        <v>70</v>
      </c>
      <c r="D25" s="11" t="s">
        <v>71</v>
      </c>
      <c r="E25" s="25">
        <v>251.3</v>
      </c>
      <c r="F25" s="13" t="s">
        <v>72</v>
      </c>
      <c r="G25" s="9" t="s">
        <v>22</v>
      </c>
      <c r="H25" s="9" t="s">
        <v>22</v>
      </c>
      <c r="I25" s="15" t="s">
        <v>22</v>
      </c>
      <c r="J25" s="16" t="s">
        <v>73</v>
      </c>
      <c r="K25" s="9" t="s">
        <v>22</v>
      </c>
      <c r="L25" s="9" t="s">
        <v>22</v>
      </c>
      <c r="M25" s="17" t="s">
        <v>22</v>
      </c>
      <c r="N25" s="18" t="s">
        <v>22</v>
      </c>
      <c r="O25" s="9" t="s">
        <v>22</v>
      </c>
      <c r="P25" s="14">
        <v>2.4E-2</v>
      </c>
      <c r="Q25" s="15" t="s">
        <v>22</v>
      </c>
      <c r="R25" s="18" t="s">
        <v>74</v>
      </c>
      <c r="S25" s="9" t="s">
        <v>22</v>
      </c>
      <c r="T25" s="9"/>
      <c r="U25" s="15" t="s">
        <v>22</v>
      </c>
      <c r="V25" s="16" t="s">
        <v>75</v>
      </c>
      <c r="W25" s="9" t="s">
        <v>22</v>
      </c>
      <c r="X25" s="9" t="s">
        <v>22</v>
      </c>
      <c r="Y25" s="17" t="s">
        <v>22</v>
      </c>
      <c r="Z25" s="15" t="s">
        <v>22</v>
      </c>
    </row>
    <row r="26" spans="1:26" s="35" customFormat="1" ht="29.25" customHeight="1">
      <c r="A26" s="76" t="s">
        <v>76</v>
      </c>
      <c r="B26" s="77"/>
      <c r="C26" s="26"/>
      <c r="D26" s="26"/>
      <c r="E26" s="27" t="s">
        <v>77</v>
      </c>
      <c r="F26" s="28" t="s">
        <v>57</v>
      </c>
      <c r="G26" s="26" t="s">
        <v>22</v>
      </c>
      <c r="H26" s="26" t="s">
        <v>78</v>
      </c>
      <c r="I26" s="27" t="s">
        <v>22</v>
      </c>
      <c r="J26" s="29" t="s">
        <v>79</v>
      </c>
      <c r="K26" s="26" t="s">
        <v>22</v>
      </c>
      <c r="L26" s="26" t="s">
        <v>80</v>
      </c>
      <c r="M26" s="30" t="s">
        <v>22</v>
      </c>
      <c r="N26" s="31" t="s">
        <v>22</v>
      </c>
      <c r="O26" s="26" t="s">
        <v>22</v>
      </c>
      <c r="P26" s="26" t="s">
        <v>81</v>
      </c>
      <c r="Q26" s="27" t="s">
        <v>22</v>
      </c>
      <c r="R26" s="31" t="s">
        <v>82</v>
      </c>
      <c r="S26" s="26" t="s">
        <v>22</v>
      </c>
      <c r="T26" s="26" t="s">
        <v>83</v>
      </c>
      <c r="U26" s="27" t="s">
        <v>22</v>
      </c>
      <c r="V26" s="29" t="s">
        <v>75</v>
      </c>
      <c r="W26" s="26" t="s">
        <v>22</v>
      </c>
      <c r="X26" s="26" t="s">
        <v>84</v>
      </c>
      <c r="Y26" s="30" t="s">
        <v>22</v>
      </c>
      <c r="Z26" s="27" t="s">
        <v>22</v>
      </c>
    </row>
    <row r="27" spans="1:26" s="35" customFormat="1">
      <c r="Z27" s="33"/>
    </row>
  </sheetData>
  <mergeCells count="46">
    <mergeCell ref="A26:B26"/>
    <mergeCell ref="Q7:Q9"/>
    <mergeCell ref="R7:R9"/>
    <mergeCell ref="S7:S9"/>
    <mergeCell ref="A4:A9"/>
    <mergeCell ref="K7:K9"/>
    <mergeCell ref="L7:L9"/>
    <mergeCell ref="F5:I5"/>
    <mergeCell ref="N6:O6"/>
    <mergeCell ref="P6:Q6"/>
    <mergeCell ref="U7:U9"/>
    <mergeCell ref="J5:M5"/>
    <mergeCell ref="N5:Q5"/>
    <mergeCell ref="R5:U5"/>
    <mergeCell ref="M7:M9"/>
    <mergeCell ref="N7:N9"/>
    <mergeCell ref="H7:H9"/>
    <mergeCell ref="I7:I9"/>
    <mergeCell ref="J7:J9"/>
    <mergeCell ref="L6:M6"/>
    <mergeCell ref="Y7:Y9"/>
    <mergeCell ref="T7:T9"/>
    <mergeCell ref="X7:X9"/>
    <mergeCell ref="O7:O9"/>
    <mergeCell ref="P7:P9"/>
    <mergeCell ref="T6:U6"/>
    <mergeCell ref="B1:Y1"/>
    <mergeCell ref="A3:E3"/>
    <mergeCell ref="F3:Z3"/>
    <mergeCell ref="B4:B9"/>
    <mergeCell ref="C4:C9"/>
    <mergeCell ref="D4:D9"/>
    <mergeCell ref="E4:E9"/>
    <mergeCell ref="F4:Y4"/>
    <mergeCell ref="V7:V9"/>
    <mergeCell ref="F7:F9"/>
    <mergeCell ref="Z5:Z9"/>
    <mergeCell ref="F6:G6"/>
    <mergeCell ref="H6:I6"/>
    <mergeCell ref="J6:K6"/>
    <mergeCell ref="R6:S6"/>
    <mergeCell ref="X6:Y6"/>
    <mergeCell ref="V5:Y5"/>
    <mergeCell ref="G7:G9"/>
    <mergeCell ref="W7:W9"/>
    <mergeCell ref="V6:W6"/>
  </mergeCells>
  <phoneticPr fontId="0" type="noConversion"/>
  <pageMargins left="0.39370078740157483" right="0" top="0.74803149606299213" bottom="0.74803149606299213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2016-03-29T05:27:30Z</cp:lastPrinted>
  <dcterms:created xsi:type="dcterms:W3CDTF">2006-09-16T00:00:00Z</dcterms:created>
  <dcterms:modified xsi:type="dcterms:W3CDTF">2016-03-29T05:36:47Z</dcterms:modified>
</cp:coreProperties>
</file>